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<sst xmlns="http://schemas.openxmlformats.org/spreadsheetml/2006/main" count="78" uniqueCount="41">
  <si>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</si>
  <si>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</si>
  <si>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</si>
  <si>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</si>
  <si>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</si>
  <si>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</si>
  <si>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</si>
  <si>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</si>
  <si>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</si>
  <si>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</si>
  <si>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</si>
  <si>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</si>
  <si>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</si>
  <si>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</si>
  <si>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</si>
  <si>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</si>
  <si>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</si>
  <si>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</si>
  <si>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</si>
  <si>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</si>
  <si>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</si>
  <si>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</si>
  <si>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</si>
  <si>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</si>
  <si>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</si>
  <si>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</si>
  <si>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</si>
  <si>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</si>
  <si>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</si>
  <si>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</si>
  <si>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</si>
  <si>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</si>
  <si>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</si>
  <si>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Салат из белокочанной капусты</t>
  </si>
  <si>
    <t>Рассольник ленинградский с мысом</t>
  </si>
  <si>
    <t>Голубцы ленивые (масса)</t>
  </si>
  <si>
    <t>Компот из свежих плодов (яблоки) с лимоном</t>
  </si>
  <si>
    <t>111/ 105/ 110</t>
  </si>
  <si>
    <t>Батон нарезной/ масло сливочное/ сыр</t>
  </si>
  <si>
    <t>111/ 105/ 100</t>
  </si>
  <si>
    <t>Рассольник ленинградский с мясом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</si>
</sst>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45271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275</v>
      </c>
      <c r="F4" s="38">
        <v>46.7</v>
      </c>
      <c r="G4" s="33">
        <v>403</v>
      </c>
      <c r="H4" s="33">
        <v>14</v>
      </c>
      <c r="I4" s="34">
        <v>19</v>
      </c>
      <c r="J4" s="34">
        <v>39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37</v>
      </c>
      <c r="D6" s="40" t="s">
        <v>38</v>
      </c>
      <c r="E6" s="36">
        <v>68</v>
      </c>
      <c r="F6" s="37">
        <v>25.98</v>
      </c>
      <c r="G6" s="35">
        <v>206</v>
      </c>
      <c r="H6" s="35">
        <v>6</v>
      </c>
      <c r="I6" s="36">
        <v>28</v>
      </c>
      <c r="J6" s="36">
        <v>25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85</v>
      </c>
      <c r="F12" s="38">
        <v>10.85</v>
      </c>
      <c r="G12" s="33">
        <v>116</v>
      </c>
      <c r="H12" s="33">
        <v>2</v>
      </c>
      <c r="I12" s="34">
        <v>9</v>
      </c>
      <c r="J12" s="34">
        <v>8</v>
      </c>
    </row>
    <row r="13" spans="1:10" ht="15.75" thickBot="1">
      <c r="A13" s="6"/>
      <c r="B13" s="1" t="s">
        <v>16</v>
      </c>
      <c r="C13" s="2">
        <v>134</v>
      </c>
      <c r="D13" s="40" t="s">
        <v>34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35</v>
      </c>
      <c r="E14" s="36">
        <v>210</v>
      </c>
      <c r="F14" s="37">
        <v>79.459999999999994</v>
      </c>
      <c r="G14" s="35">
        <v>274</v>
      </c>
      <c r="H14" s="35">
        <v>18</v>
      </c>
      <c r="I14" s="36">
        <v>17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36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6.37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50</v>
      </c>
      <c r="F18" s="37">
        <v>6.45</v>
      </c>
      <c r="G18" s="35">
        <v>87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45271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315</v>
      </c>
      <c r="F4" s="38">
        <v>50.95</v>
      </c>
      <c r="G4" s="33">
        <v>428</v>
      </c>
      <c r="H4" s="33">
        <v>15</v>
      </c>
      <c r="I4" s="34">
        <v>20</v>
      </c>
      <c r="J4" s="34">
        <v>46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39</v>
      </c>
      <c r="D6" s="40" t="s">
        <v>38</v>
      </c>
      <c r="E6" s="36">
        <v>80</v>
      </c>
      <c r="F6" s="37">
        <v>35.729999999999997</v>
      </c>
      <c r="G6" s="35">
        <v>265</v>
      </c>
      <c r="H6" s="35">
        <v>8</v>
      </c>
      <c r="I6" s="36">
        <v>41</v>
      </c>
      <c r="J6" s="36">
        <v>26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110</v>
      </c>
      <c r="F12" s="38">
        <v>14.1</v>
      </c>
      <c r="G12" s="33">
        <v>120</v>
      </c>
      <c r="H12" s="33">
        <v>2</v>
      </c>
      <c r="I12" s="34">
        <v>9</v>
      </c>
      <c r="J12" s="34">
        <v>8</v>
      </c>
    </row>
    <row r="13" spans="1:10" ht="15.75" thickBot="1">
      <c r="A13" s="6"/>
      <c r="B13" s="1" t="s">
        <v>16</v>
      </c>
      <c r="C13" s="2">
        <v>134</v>
      </c>
      <c r="D13" s="40" t="s">
        <v>40</v>
      </c>
      <c r="E13" s="36">
        <v>265</v>
      </c>
      <c r="F13" s="37">
        <v>30.65</v>
      </c>
      <c r="G13" s="35">
        <v>122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35</v>
      </c>
      <c r="E14" s="36">
        <v>250</v>
      </c>
      <c r="F14" s="37">
        <v>94.6</v>
      </c>
      <c r="G14" s="35">
        <v>348</v>
      </c>
      <c r="H14" s="35">
        <v>25</v>
      </c>
      <c r="I14" s="36">
        <v>21</v>
      </c>
      <c r="J14" s="36">
        <v>17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36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51</v>
      </c>
      <c r="F17" s="37">
        <v>6.58</v>
      </c>
      <c r="G17" s="35">
        <v>120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51</v>
      </c>
      <c r="F18" s="37">
        <v>6.67</v>
      </c>
      <c r="G18" s="35">
        <v>89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J22" sqref="J22"/>
    </sheetView>
  </sheetViews>
  <sheetFormatPr defaultRowHeight="15"/>
  <sheetData>
    <row r="1" spans="1:13" ht="15.75" thickBot="1">
      <c r="A1" s="34">
        <v>275</v>
      </c>
      <c r="B1" s="38">
        <v>46.7</v>
      </c>
      <c r="C1" s="33">
        <v>403</v>
      </c>
      <c r="D1" s="33">
        <v>14</v>
      </c>
      <c r="E1" s="34">
        <v>19</v>
      </c>
      <c r="F1" s="34">
        <v>39</v>
      </c>
      <c r="H1" s="34">
        <v>315</v>
      </c>
      <c r="I1" s="38">
        <v>50.95</v>
      </c>
      <c r="J1" s="33">
        <v>428</v>
      </c>
      <c r="K1" s="33">
        <v>15</v>
      </c>
      <c r="L1" s="34">
        <v>20</v>
      </c>
      <c r="M1" s="34">
        <v>46</v>
      </c>
    </row>
    <row r="2" spans="1:13" ht="15.75" thickBot="1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68</v>
      </c>
      <c r="B3" s="37">
        <v>25.98</v>
      </c>
      <c r="C3" s="35">
        <v>206</v>
      </c>
      <c r="D3" s="35">
        <v>6</v>
      </c>
      <c r="E3" s="36">
        <v>28</v>
      </c>
      <c r="F3" s="36">
        <v>25</v>
      </c>
      <c r="H3" s="36">
        <v>80</v>
      </c>
      <c r="I3" s="37">
        <v>35.729999999999997</v>
      </c>
      <c r="J3" s="35">
        <v>265</v>
      </c>
      <c r="K3" s="35">
        <v>8</v>
      </c>
      <c r="L3" s="36">
        <v>41</v>
      </c>
      <c r="M3" s="36">
        <v>26</v>
      </c>
    </row>
    <row r="4" spans="1:13">
      <c r="A4" s="47">
        <f>SUM(A1:A3)</f>
        <v>543</v>
      </c>
      <c r="B4" s="48">
        <f>SUM(B1:B3)</f>
        <v>94.000000000000014</v>
      </c>
      <c r="C4" s="49">
        <f>SUM(C1:C3)</f>
        <v>688</v>
      </c>
      <c r="D4" s="49">
        <f>SUM(D1:D3)</f>
        <v>23</v>
      </c>
      <c r="E4" s="49">
        <f>SUM(E1:E3)</f>
        <v>50</v>
      </c>
      <c r="F4" s="50">
        <f>SUM(F1:F3)</f>
        <v>80</v>
      </c>
      <c r="H4" s="44">
        <f>SUM(H1:H3)</f>
        <v>595</v>
      </c>
      <c r="I4" s="51">
        <f>SUM(I1:I3)</f>
        <v>108</v>
      </c>
      <c r="J4" s="52">
        <f>SUM(J1:J3)</f>
        <v>772</v>
      </c>
      <c r="K4" s="52">
        <f>SUM(K1:K3)</f>
        <v>26</v>
      </c>
      <c r="L4" s="52">
        <f>SUM(L1:L3)</f>
        <v>64</v>
      </c>
      <c r="M4" s="53">
        <f>SUM(M1:M3)</f>
        <v>88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85</v>
      </c>
      <c r="B9" s="38">
        <v>10.85</v>
      </c>
      <c r="C9" s="33">
        <v>116</v>
      </c>
      <c r="D9" s="33">
        <v>2</v>
      </c>
      <c r="E9" s="34">
        <v>9</v>
      </c>
      <c r="F9" s="34">
        <v>8</v>
      </c>
      <c r="H9" s="34">
        <v>110</v>
      </c>
      <c r="I9" s="38">
        <v>14.1</v>
      </c>
      <c r="J9" s="33">
        <v>120</v>
      </c>
      <c r="K9" s="33">
        <v>2</v>
      </c>
      <c r="L9" s="34">
        <v>9</v>
      </c>
      <c r="M9" s="34">
        <v>8</v>
      </c>
    </row>
    <row r="10" spans="1:13" ht="15.75" thickBot="1">
      <c r="A10" s="36">
        <v>263</v>
      </c>
      <c r="B10" s="37">
        <v>27.47</v>
      </c>
      <c r="C10" s="35">
        <v>121</v>
      </c>
      <c r="D10" s="35">
        <v>2</v>
      </c>
      <c r="E10" s="36">
        <v>5</v>
      </c>
      <c r="F10" s="36">
        <v>16</v>
      </c>
      <c r="H10" s="36">
        <v>265</v>
      </c>
      <c r="I10" s="37">
        <v>30.65</v>
      </c>
      <c r="J10" s="35">
        <v>122</v>
      </c>
      <c r="K10" s="35">
        <v>2</v>
      </c>
      <c r="L10" s="36">
        <v>5</v>
      </c>
      <c r="M10" s="36">
        <v>16</v>
      </c>
    </row>
    <row r="11" spans="1:13" ht="15.75" thickBot="1">
      <c r="A11" s="36">
        <v>210</v>
      </c>
      <c r="B11" s="37">
        <v>79.459999999999994</v>
      </c>
      <c r="C11" s="35">
        <v>274</v>
      </c>
      <c r="D11" s="35">
        <v>18</v>
      </c>
      <c r="E11" s="36">
        <v>17</v>
      </c>
      <c r="F11" s="36">
        <v>13</v>
      </c>
      <c r="H11" s="36">
        <v>250</v>
      </c>
      <c r="I11" s="37">
        <v>94.6</v>
      </c>
      <c r="J11" s="35">
        <v>348</v>
      </c>
      <c r="K11" s="35">
        <v>25</v>
      </c>
      <c r="L11" s="36">
        <v>21</v>
      </c>
      <c r="M11" s="36">
        <v>17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14.4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14.4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>
      <c r="A14" s="36">
        <v>50</v>
      </c>
      <c r="B14" s="37">
        <v>6.37</v>
      </c>
      <c r="C14" s="35">
        <v>118</v>
      </c>
      <c r="D14" s="35">
        <v>4</v>
      </c>
      <c r="E14" s="36">
        <v>0</v>
      </c>
      <c r="F14" s="36">
        <v>25</v>
      </c>
      <c r="H14" s="36">
        <v>51</v>
      </c>
      <c r="I14" s="37">
        <v>6.58</v>
      </c>
      <c r="J14" s="35">
        <v>120</v>
      </c>
      <c r="K14" s="35">
        <v>4</v>
      </c>
      <c r="L14" s="36">
        <v>0</v>
      </c>
      <c r="M14" s="36">
        <v>25</v>
      </c>
    </row>
    <row r="15" spans="1:13" ht="15.75" thickBot="1">
      <c r="A15" s="36">
        <v>50</v>
      </c>
      <c r="B15" s="37">
        <v>6.45</v>
      </c>
      <c r="C15" s="35">
        <v>87</v>
      </c>
      <c r="D15" s="35">
        <v>3</v>
      </c>
      <c r="E15" s="36">
        <v>1</v>
      </c>
      <c r="F15" s="36">
        <v>17</v>
      </c>
      <c r="H15" s="36">
        <v>51</v>
      </c>
      <c r="I15" s="37">
        <v>6.67</v>
      </c>
      <c r="J15" s="35">
        <v>89</v>
      </c>
      <c r="K15" s="35">
        <v>3</v>
      </c>
      <c r="L15" s="36">
        <v>1</v>
      </c>
      <c r="M15" s="36">
        <v>17</v>
      </c>
    </row>
    <row r="16" spans="1:13">
      <c r="A16">
        <f t="shared" ref="A16:F16" si="0">SUM(A9:A15)</f>
        <v>858</v>
      </c>
      <c r="B16" s="43">
        <f t="shared" si="0"/>
        <v>145</v>
      </c>
      <c r="C16">
        <f t="shared" si="0"/>
        <v>819</v>
      </c>
      <c r="D16">
        <f t="shared" si="0"/>
        <v>29</v>
      </c>
      <c r="E16">
        <f t="shared" si="0"/>
        <v>32</v>
      </c>
      <c r="F16">
        <f t="shared" si="0"/>
        <v>104</v>
      </c>
      <c r="H16">
        <f t="shared" ref="H16:M16" si="1">SUM(H9:H15)</f>
        <v>927</v>
      </c>
      <c r="I16" s="43">
        <f t="shared" si="1"/>
        <v>167</v>
      </c>
      <c r="J16">
        <f t="shared" si="1"/>
        <v>902</v>
      </c>
      <c r="K16">
        <f t="shared" si="1"/>
        <v>36</v>
      </c>
      <c r="L16">
        <f t="shared" si="1"/>
        <v>36</v>
      </c>
      <c r="M16">
        <f t="shared" si="1"/>
        <v>108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OT1kCiH7UVBW/luE7iDjAD2sReU=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U3LMJFyz5szFC7rKt/U/WxZtduIIDMR5mGeeZC/vo71/FeLr09ohR2oqD/DaiLzKhkOFRU2SGLap7wT+51r8Uoc92ZYGAvwtSGb/XD5dF+jjuK7PuSUdDzzvdRvq6hJHtOhzfj3Sk3Vb3EwT6tFYLs/O9yDunpDdZKGeD+Sw++GgFFifBpt783J1rPAtoKT+4HWi8R7Q5bj+f0sLSwGv3qFheD8dSPxsbgxhkXjqXkO8lfYcSUYJ80XLPtGJDSPA9mAQI13ObapYrp9ibc/QwM+i7P6/Ffb3tuVhb+sIlQdI+qAxPfloeDTeAE+SOnxPX2/WNJZskveSm9oivMmUCjqbEQTxP2Hy/zbLSYbahbxH2dx0FpUgz9wKNPHQ7a9cvKDNjLNbR1C04ro+yMD48W0jLIYrOmYP833STNZD0xrQbBS23F8/ybsaAUNUjAozaLLNbgfxKFJE265UuPmdGmsQfhgl5rbvgUWmuwLaZw3+IZb+9UCNRJjobPcolAesJSFcgNk++O+LFGRVikpVSgo3nsUj3FInUJbWsdjP/JHc3AHxvtcOjcxJaiJk58iOmho/T5UfIRKB2g10UP3e8/vfhyvKMFvzDnGCRv0KAH803XGtqBIgKWvR9mBqcukQUbhciwKbgCiEcrHyDc9WPwyL9MgFsk6bVRPR343yBC0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zp9z1Ow3c0w9IQmn3+vlrf51agI=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CLTLJolYk8tEWIiAdCvFO4QJmbM=</DigestValue>
      </Reference>
      <Reference URI="/xl/worksheets/sheet2.xml?ContentType=application/vnd.openxmlformats-officedocument.spreadsheetml.worksheet+xml">
        <DigestMethod Algorithm="http://www.w3.org/2000/09/xmldsig#sha1"/>
        <DigestValue>Bi4Aw2ztWICX1IO4YDnvZGCdw0w=</DigestValue>
      </Reference>
      <Reference URI="/xl/worksheets/sheet3.xml?ContentType=application/vnd.openxmlformats-officedocument.spreadsheetml.worksheet+xml">
        <DigestMethod Algorithm="http://www.w3.org/2000/09/xmldsig#sha1"/>
        <DigestValue>Xe1JS4jmVT1YVV1rpj8Byg8olec=</DigestValue>
      </Reference>
    </Manifest>
    <SignatureProperties>
      <SignatureProperty Id="idSignatureTime" Target="#idPackageSignature">
        <mdssi:SignatureTime>
          <mdssi:Format>YYYY-MM-DDThh:mm:ssTZD</mdssi:Format>
          <mdssi:Value>2023-12-10T07:31:24Z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2023-12-10T06:48:07Z</dcterms:modified>
</cp:coreProperties>
</file>